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3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/var/mobile/Containers/Data/Application/0C6BDC0A-6ACA-4F8E-9C79-395D352267D8/Library/Application Support/Drafts/"/>
    </mc:Choice>
  </mc:AlternateContent>
  <xr:revisionPtr revIDLastSave="0" documentId="13_ncr:1000001_{49365F75-B08A-B646-A9D5-F2467BF8221F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Hoja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" l="1"/>
  <c r="C20" i="1"/>
  <c r="D19" i="1"/>
  <c r="C19" i="1"/>
  <c r="D18" i="1"/>
  <c r="D17" i="1"/>
  <c r="D16" i="1"/>
  <c r="D15" i="1"/>
  <c r="D14" i="1"/>
  <c r="D13" i="1"/>
  <c r="D12" i="1"/>
  <c r="D11" i="1"/>
  <c r="D10" i="1"/>
  <c r="D9" i="1"/>
  <c r="C18" i="1"/>
  <c r="C17" i="1"/>
  <c r="C16" i="1"/>
  <c r="C12" i="1"/>
  <c r="C11" i="1"/>
  <c r="C10" i="1"/>
  <c r="C9" i="1"/>
  <c r="C13" i="1"/>
  <c r="C14" i="1"/>
  <c r="C15" i="1"/>
</calcChain>
</file>

<file path=xl/sharedStrings.xml><?xml version="1.0" encoding="utf-8"?>
<sst xmlns="http://schemas.openxmlformats.org/spreadsheetml/2006/main" count="8" uniqueCount="8">
  <si>
    <t xml:space="preserve">Evaluación - 7mo parcial </t>
  </si>
  <si>
    <t>Nombre: Mariel Soto Espinoza</t>
  </si>
  <si>
    <t xml:space="preserve">Materia: Tecnología </t>
  </si>
  <si>
    <t xml:space="preserve">Diámetro </t>
  </si>
  <si>
    <t xml:space="preserve">Área </t>
  </si>
  <si>
    <t xml:space="preserve">Perímetro </t>
  </si>
  <si>
    <t xml:space="preserve">Suma </t>
  </si>
  <si>
    <t xml:space="preserve">Promedio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</si>
</sst>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4" tint="-0.249977111117893"/>
      <name val="Aptos Narrow"/>
      <family val="2"/>
      <scheme val="minor"/>
    </font>
    <font>
      <b/>
      <sz val="11"/>
      <color theme="3" tint="0.499984740745262"/>
      <name val="Aptos Narrow"/>
      <family val="2"/>
      <scheme val="minor"/>
    </font>
    <font>
      <b/>
      <sz val="20"/>
      <color theme="3" tint="0.499984740745262"/>
      <name val="Arial"/>
      <family val="18"/>
    </font>
    <font>
      <b/>
      <sz val="14"/>
      <color theme="1"/>
      <name val="Arial"/>
      <family val="18"/>
    </font>
    <font>
      <sz val="6"/>
      <name val="Yu Gothic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  <fill>
      <patternFill patternType="solid">
        <fgColor theme="3" tint="0.249977111117893"/>
        <bgColor indexed="64"/>
      </patternFill>
    </fill>
  </fills>
  <borders count="3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2" fillId="3" borderId="1" xfId="0" applyFont="1" applyFill="1" applyBorder="1"/>
    <xf numFmtId="0" fontId="2" fillId="3" borderId="2" xfId="0" applyFont="1" applyFill="1" applyBorder="1"/>
    <xf numFmtId="0" fontId="2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C4FFB-C52E-F242-AF00-2AF06AAA414E}">
  <dimension ref="A2:L21"/>
  <sheetViews>
    <sheetView tabSelected="1" zoomScaleNormal="150" zoomScaleSheetLayoutView="100" workbookViewId="0">
      <selection activeCell="M8" sqref="M8"/>
    </sheetView>
  </sheetViews>
  <sheetFormatPr defaultRowHeight="15" x14ac:dyDescent="0.2"/>
  <cols>
    <col min="3" max="3" width="10.625" bestFit="1" customWidth="1"/>
  </cols>
  <sheetData>
    <row r="2" spans="1:12" x14ac:dyDescent="0.2">
      <c r="A2" s="2"/>
      <c r="B2" s="2"/>
      <c r="C2" s="2"/>
      <c r="D2" s="2"/>
      <c r="E2" s="2"/>
    </row>
    <row r="3" spans="1:12" ht="25.5" x14ac:dyDescent="0.3">
      <c r="B3" s="3"/>
      <c r="C3" s="4"/>
      <c r="D3" s="5" t="s">
        <v>0</v>
      </c>
      <c r="E3" s="5"/>
      <c r="F3" s="5"/>
    </row>
    <row r="4" spans="1:12" ht="18" x14ac:dyDescent="0.2">
      <c r="B4" s="6" t="s">
        <v>1</v>
      </c>
      <c r="C4" s="1"/>
      <c r="D4" s="1"/>
      <c r="E4" s="1"/>
    </row>
    <row r="5" spans="1:12" ht="18" x14ac:dyDescent="0.2">
      <c r="B5" s="6" t="s">
        <v>2</v>
      </c>
      <c r="C5" s="1"/>
      <c r="D5" s="1"/>
      <c r="E5" s="1"/>
    </row>
    <row r="8" spans="1:12" x14ac:dyDescent="0.2">
      <c r="B8" s="12" t="s">
        <v>3</v>
      </c>
      <c r="C8" s="12" t="s">
        <v>4</v>
      </c>
      <c r="D8" s="12" t="s">
        <v>5</v>
      </c>
    </row>
    <row r="9" spans="1:12" x14ac:dyDescent="0.2">
      <c r="B9" s="10">
        <v>2.5</v>
      </c>
      <c r="C9" s="7">
        <f>3.1416*(B9/2)^2</f>
        <v>4.9087499999999995</v>
      </c>
      <c r="D9" s="7">
        <f>3.1416*B9</f>
        <v>7.8540000000000001</v>
      </c>
    </row>
    <row r="10" spans="1:12" x14ac:dyDescent="0.2">
      <c r="B10" s="10">
        <v>4</v>
      </c>
      <c r="C10" s="7">
        <f>3.1416*(B10/2)^2</f>
        <v>12.5664</v>
      </c>
      <c r="D10" s="7">
        <f>3.1416*B10</f>
        <v>12.5664</v>
      </c>
    </row>
    <row r="11" spans="1:12" x14ac:dyDescent="0.2">
      <c r="B11" s="10">
        <v>7.8</v>
      </c>
      <c r="C11" s="7">
        <f>3.1416*(B11/2)^2</f>
        <v>47.783735999999998</v>
      </c>
      <c r="D11" s="7">
        <f>3.1416*B11</f>
        <v>24.504479999999997</v>
      </c>
      <c r="J11" s="8"/>
      <c r="K11" s="8"/>
      <c r="L11" s="8"/>
    </row>
    <row r="12" spans="1:12" x14ac:dyDescent="0.2">
      <c r="B12" s="10">
        <v>8.9</v>
      </c>
      <c r="C12" s="7">
        <f>3.1416*(B12/2)^2</f>
        <v>62.211534000000007</v>
      </c>
      <c r="D12" s="7">
        <f>3.1416*B12</f>
        <v>27.960240000000002</v>
      </c>
      <c r="J12" s="8"/>
      <c r="K12" s="8"/>
      <c r="L12" s="8"/>
    </row>
    <row r="13" spans="1:12" x14ac:dyDescent="0.2">
      <c r="B13" s="10">
        <v>12</v>
      </c>
      <c r="C13" s="7">
        <f>3.1416*(B13/2)^2</f>
        <v>113.0976</v>
      </c>
      <c r="D13" s="7">
        <f>3.1416*B13</f>
        <v>37.699199999999998</v>
      </c>
      <c r="J13" s="8"/>
      <c r="K13" s="8"/>
      <c r="L13" s="8"/>
    </row>
    <row r="14" spans="1:12" x14ac:dyDescent="0.2">
      <c r="B14" s="10">
        <v>18</v>
      </c>
      <c r="C14" s="7">
        <f>3.1416*(B14/2)^2</f>
        <v>254.46959999999999</v>
      </c>
      <c r="D14" s="7">
        <f>3.1416*B14</f>
        <v>56.5488</v>
      </c>
      <c r="J14" s="8"/>
      <c r="K14" s="8"/>
      <c r="L14" s="8"/>
    </row>
    <row r="15" spans="1:12" x14ac:dyDescent="0.2">
      <c r="B15" s="10">
        <v>22.2</v>
      </c>
      <c r="C15" s="7">
        <f>3.1416*(B15/2)^2</f>
        <v>387.07653599999998</v>
      </c>
      <c r="D15" s="7">
        <f>3.1416*B15</f>
        <v>69.74351999999999</v>
      </c>
      <c r="J15" s="8"/>
      <c r="K15" s="8"/>
      <c r="L15" s="8"/>
    </row>
    <row r="16" spans="1:12" x14ac:dyDescent="0.2">
      <c r="B16" s="10">
        <v>24</v>
      </c>
      <c r="C16" s="7">
        <f>3.1416*(B16/2)^2</f>
        <v>452.3904</v>
      </c>
      <c r="D16" s="7">
        <f>3.1416*B16</f>
        <v>75.398399999999995</v>
      </c>
      <c r="J16" s="8"/>
      <c r="K16" s="8"/>
      <c r="L16" s="8"/>
    </row>
    <row r="17" spans="2:4" x14ac:dyDescent="0.2">
      <c r="B17" s="10">
        <v>30.3</v>
      </c>
      <c r="C17" s="7">
        <f>3.1416*(B17/2)^2</f>
        <v>721.06788600000004</v>
      </c>
      <c r="D17" s="7">
        <f>3.1426*B17</f>
        <v>95.220779999999991</v>
      </c>
    </row>
    <row r="18" spans="2:4" x14ac:dyDescent="0.2">
      <c r="B18" s="10">
        <v>41</v>
      </c>
      <c r="C18" s="7">
        <f>3.1416*(B18/2)^2</f>
        <v>1320.2574</v>
      </c>
      <c r="D18" s="7">
        <f>3.1416*B18</f>
        <v>128.8056</v>
      </c>
    </row>
    <row r="19" spans="2:4" x14ac:dyDescent="0.2">
      <c r="B19" s="11" t="s">
        <v>6</v>
      </c>
      <c r="C19" s="9">
        <f>SUM(C9+C10+C11+C12+C13+C14+C15+C16+C17+C18)</f>
        <v>3375.8298419999996</v>
      </c>
      <c r="D19" s="9">
        <f>SUM(D9+D10+D11+D12+D13+D14+D15+D16+D17+D18)</f>
        <v>536.30142000000001</v>
      </c>
    </row>
    <row r="20" spans="2:4" x14ac:dyDescent="0.2">
      <c r="B20" s="10" t="s">
        <v>7</v>
      </c>
      <c r="C20" s="7">
        <f>AVERAGE(C9+C10+C11+C12+C13+C14+C15+C16+C17+C18+C19)</f>
        <v>6751.6596839999993</v>
      </c>
      <c r="D20" s="7">
        <f>AVERAGE(D9+D10+D11+D12+D13+D14+D15+D16+D17+D18+D19)</f>
        <v>1072.60284</v>
      </c>
    </row>
    <row r="21" spans="2:4" x14ac:dyDescent="0.2">
      <c r="B21" s="8"/>
      <c r="C21" s="8"/>
      <c r="D21" s="8"/>
    </row>
  </sheetData>
  <phoneticPr fontId="7" alignment="center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Kid1 Inei</dc:creator>
  <dcterms:created xsi:type="dcterms:W3CDTF">2025-05-29T07:55:33Z</dcterms:created>
</cp:coreProperties>
</file>